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B8696AEA-3A60-465A-8B18-F0CADF88C2D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<sst xmlns="http://schemas.openxmlformats.org/spreadsheetml/2006/main" count="1130" uniqueCount="586">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</sst>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368</v>
      </c>
      <c r="B10" s="173"/>
      <c r="C10" s="181" t="str">
        <f>VLOOKUP(A10,listado,2,0)</f>
        <v>G. PROYECTOS DE CARRETERAS</v>
      </c>
      <c r="D10" s="181"/>
      <c r="E10" s="181"/>
      <c r="F10" s="181"/>
      <c r="G10" s="181" t="str">
        <f>VLOOKUP(A10,listado,3,0)</f>
        <v>Técnico/a 1</v>
      </c>
      <c r="H10" s="181"/>
      <c r="I10" s="188" t="str">
        <f>VLOOKUP(A10,listado,4,0)</f>
        <v>Especialista en Compra Pública de Innovación</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SjtPaRN6uYKPuB5DU6INQZgzBP9JuZ8yA+b49UArNZsn0MvE0EiWACICniwsphGgxukUkQxIXRVFhdcrtkWTxg==" saltValue="3+DG1opNjY9Pdd3fXcgZO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2025-05-08T11:44:15Z</dcterms:modified>
</cp:coreProperties>
</file>